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315" windowWidth="20730" windowHeight="11760"/>
  </bookViews>
  <sheets>
    <sheet name="2015 B" sheetId="1" r:id="rId1"/>
  </sheets>
  <calcPr calcId="145621"/>
</workbook>
</file>

<file path=xl/calcChain.xml><?xml version="1.0" encoding="utf-8"?>
<calcChain xmlns="http://schemas.openxmlformats.org/spreadsheetml/2006/main">
  <c r="G21" i="1" l="1"/>
  <c r="G13" i="1"/>
  <c r="G14" i="1"/>
  <c r="G15" i="1"/>
  <c r="G16" i="1"/>
  <c r="G17" i="1"/>
  <c r="G18" i="1"/>
  <c r="G19" i="1"/>
  <c r="G20" i="1"/>
  <c r="G12" i="1"/>
  <c r="G10" i="1"/>
  <c r="G5" i="1"/>
  <c r="G6" i="1"/>
  <c r="G7" i="1"/>
  <c r="G8" i="1"/>
  <c r="G9" i="1"/>
  <c r="G4" i="1"/>
</calcChain>
</file>

<file path=xl/sharedStrings.xml><?xml version="1.0" encoding="utf-8"?>
<sst xmlns="http://schemas.openxmlformats.org/spreadsheetml/2006/main" count="29" uniqueCount="29">
  <si>
    <t>CENTRO</t>
  </si>
  <si>
    <t>ASPIRANTES</t>
  </si>
  <si>
    <t>ADMITIDOS</t>
  </si>
  <si>
    <t>NO ADMITIDOS</t>
  </si>
  <si>
    <t>CUPO</t>
  </si>
  <si>
    <t>CUPO DISPONIBLE</t>
  </si>
  <si>
    <t>% ADMISION</t>
  </si>
  <si>
    <t>CUAAD</t>
  </si>
  <si>
    <t>CUCBA</t>
  </si>
  <si>
    <t>CUCEA</t>
  </si>
  <si>
    <t>CUCEI</t>
  </si>
  <si>
    <t>CUCS</t>
  </si>
  <si>
    <t>CUCSH</t>
  </si>
  <si>
    <t>CUTONALA</t>
  </si>
  <si>
    <t>ZMG</t>
  </si>
  <si>
    <t>ALTOS</t>
  </si>
  <si>
    <t>CIENEGA</t>
  </si>
  <si>
    <t>COSTA</t>
  </si>
  <si>
    <t>COSTA SUR</t>
  </si>
  <si>
    <t>LAGOS</t>
  </si>
  <si>
    <t>NORTE</t>
  </si>
  <si>
    <t>SUR</t>
  </si>
  <si>
    <t>VALLES</t>
  </si>
  <si>
    <t>REGIONALES</t>
  </si>
  <si>
    <t>SUV</t>
  </si>
  <si>
    <t>NIVEL SUPERIOR</t>
  </si>
  <si>
    <t>NIVEL MEDIO SUPERIOR</t>
  </si>
  <si>
    <t>CONCENTRADO DE ADMISION POR SEDE CAL. 2015"B"</t>
  </si>
  <si>
    <t>Total Calendario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</si>
</sst>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7375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9" fontId="1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0" xfId="0" applyFont="1" applyBorder="1" applyAlignment="1">
      <alignment horizontal="center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 readingOrder="1"/>
    </xf>
    <xf numFmtId="10" fontId="6" fillId="0" borderId="2" xfId="0" applyNumberFormat="1" applyFont="1" applyBorder="1" applyAlignment="1">
      <alignment horizontal="center" wrapText="1" readingOrder="1"/>
    </xf>
    <xf numFmtId="0" fontId="0" fillId="0" borderId="0" xfId="0" applyFont="1"/>
    <xf numFmtId="3" fontId="9" fillId="5" borderId="2" xfId="0" applyNumberFormat="1" applyFont="1" applyFill="1" applyBorder="1" applyAlignment="1">
      <alignment horizontal="center" wrapText="1" readingOrder="1"/>
    </xf>
    <xf numFmtId="10" fontId="9" fillId="5" borderId="2" xfId="0" applyNumberFormat="1" applyFont="1" applyFill="1" applyBorder="1" applyAlignment="1">
      <alignment horizontal="center" wrapText="1" readingOrder="1"/>
    </xf>
    <xf numFmtId="3" fontId="9" fillId="5" borderId="3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3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/>
    <xf numFmtId="1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wrapText="1" readingOrder="1"/>
    </xf>
    <xf numFmtId="10" fontId="10" fillId="0" borderId="0" xfId="0" applyNumberFormat="1" applyFont="1" applyFill="1" applyBorder="1" applyAlignment="1">
      <alignment horizontal="center" wrapText="1" readingOrder="1"/>
    </xf>
    <xf numFmtId="3" fontId="10" fillId="0" borderId="0" xfId="0" applyNumberFormat="1" applyFont="1" applyBorder="1" applyAlignment="1">
      <alignment horizontal="center" wrapText="1" readingOrder="1"/>
    </xf>
    <xf numFmtId="10" fontId="10" fillId="0" borderId="0" xfId="0" applyNumberFormat="1" applyFont="1" applyBorder="1" applyAlignment="1">
      <alignment horizontal="center" wrapText="1" readingOrder="1"/>
    </xf>
    <xf numFmtId="0" fontId="11" fillId="0" borderId="0" xfId="0" applyFont="1"/>
    <xf numFmtId="10" fontId="0" fillId="0" borderId="0" xfId="0" applyNumberFormat="1"/>
    <xf numFmtId="10" fontId="9" fillId="5" borderId="3" xfId="0" applyNumberFormat="1" applyFont="1" applyFill="1" applyBorder="1" applyAlignment="1">
      <alignment horizontal="center" wrapText="1" readingOrder="1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35.5703125" customWidth="1"/>
    <col min="2" max="7" width="13.7109375" customWidth="1"/>
    <col min="9" max="9" width="11.85546875" bestFit="1" customWidth="1"/>
  </cols>
  <sheetData>
    <row r="1" spans="1:10" ht="26.25" x14ac:dyDescent="0.25">
      <c r="A1" s="34" t="s">
        <v>27</v>
      </c>
      <c r="B1" s="34"/>
      <c r="C1" s="34"/>
      <c r="D1" s="34"/>
      <c r="E1" s="34"/>
      <c r="F1" s="34"/>
      <c r="G1" s="34"/>
    </row>
    <row r="2" spans="1:10" ht="16.5" x14ac:dyDescent="0.25">
      <c r="A2" s="1"/>
      <c r="B2" s="1"/>
      <c r="C2" s="1"/>
      <c r="D2" s="1"/>
      <c r="E2" s="1"/>
      <c r="F2" s="1"/>
      <c r="G2" s="1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x14ac:dyDescent="0.25">
      <c r="A4" s="24" t="s">
        <v>7</v>
      </c>
      <c r="B4" s="10">
        <v>2919</v>
      </c>
      <c r="C4" s="10">
        <v>1028</v>
      </c>
      <c r="D4" s="10">
        <v>1891</v>
      </c>
      <c r="E4" s="10">
        <v>1065</v>
      </c>
      <c r="F4" s="10">
        <v>0</v>
      </c>
      <c r="G4" s="12">
        <f>C4/B4</f>
        <v>0.35217540253511476</v>
      </c>
      <c r="I4" s="31"/>
      <c r="J4" s="31"/>
    </row>
    <row r="5" spans="1:10" x14ac:dyDescent="0.25">
      <c r="A5" s="24" t="s">
        <v>8</v>
      </c>
      <c r="B5" s="10">
        <v>1473</v>
      </c>
      <c r="C5" s="11">
        <v>769</v>
      </c>
      <c r="D5" s="11">
        <v>704</v>
      </c>
      <c r="E5" s="11">
        <v>769</v>
      </c>
      <c r="F5" s="25">
        <v>0</v>
      </c>
      <c r="G5" s="12">
        <f t="shared" ref="G5:G10" si="0">C5/B5</f>
        <v>0.52206381534283774</v>
      </c>
      <c r="I5" s="31"/>
    </row>
    <row r="6" spans="1:10" x14ac:dyDescent="0.25">
      <c r="A6" s="24" t="s">
        <v>9</v>
      </c>
      <c r="B6" s="10">
        <v>5795</v>
      </c>
      <c r="C6" s="10">
        <v>2551</v>
      </c>
      <c r="D6" s="10">
        <v>3244</v>
      </c>
      <c r="E6" s="10">
        <v>2551</v>
      </c>
      <c r="F6" s="25">
        <v>0</v>
      </c>
      <c r="G6" s="12">
        <f t="shared" si="0"/>
        <v>0.44020707506471096</v>
      </c>
      <c r="I6" s="31"/>
    </row>
    <row r="7" spans="1:10" x14ac:dyDescent="0.25">
      <c r="A7" s="24" t="s">
        <v>10</v>
      </c>
      <c r="B7" s="10">
        <v>5972</v>
      </c>
      <c r="C7" s="10">
        <v>1969</v>
      </c>
      <c r="D7" s="10">
        <v>4003</v>
      </c>
      <c r="E7" s="10">
        <v>1983</v>
      </c>
      <c r="F7" s="25">
        <v>0</v>
      </c>
      <c r="G7" s="12">
        <f t="shared" si="0"/>
        <v>0.32970529135967852</v>
      </c>
      <c r="I7" s="31"/>
    </row>
    <row r="8" spans="1:10" x14ac:dyDescent="0.25">
      <c r="A8" s="24" t="s">
        <v>11</v>
      </c>
      <c r="B8" s="10">
        <v>10219</v>
      </c>
      <c r="C8" s="10">
        <v>2018</v>
      </c>
      <c r="D8" s="10">
        <v>8201</v>
      </c>
      <c r="E8" s="10">
        <v>2018</v>
      </c>
      <c r="F8" s="25">
        <v>0</v>
      </c>
      <c r="G8" s="12">
        <f t="shared" si="0"/>
        <v>0.19747529112437617</v>
      </c>
      <c r="I8" s="31"/>
    </row>
    <row r="9" spans="1:10" x14ac:dyDescent="0.25">
      <c r="A9" s="24" t="s">
        <v>12</v>
      </c>
      <c r="B9" s="10">
        <v>4199</v>
      </c>
      <c r="C9" s="10">
        <v>1407</v>
      </c>
      <c r="D9" s="10">
        <v>2792</v>
      </c>
      <c r="E9" s="10">
        <v>1442</v>
      </c>
      <c r="F9" s="25">
        <v>23</v>
      </c>
      <c r="G9" s="12">
        <f t="shared" si="0"/>
        <v>0.33507978090021434</v>
      </c>
      <c r="I9" s="31"/>
    </row>
    <row r="10" spans="1:10" ht="15.75" x14ac:dyDescent="0.25">
      <c r="A10" s="8" t="s">
        <v>14</v>
      </c>
      <c r="B10" s="14">
        <v>30577</v>
      </c>
      <c r="C10" s="14">
        <v>9742</v>
      </c>
      <c r="D10" s="14">
        <v>20835</v>
      </c>
      <c r="E10" s="14">
        <v>9828</v>
      </c>
      <c r="F10" s="14">
        <v>23</v>
      </c>
      <c r="G10" s="15">
        <f>C10/B10</f>
        <v>0.31860548778493641</v>
      </c>
      <c r="H10" s="7"/>
      <c r="I10" s="31"/>
    </row>
    <row r="11" spans="1:10" s="7" customFormat="1" x14ac:dyDescent="0.25">
      <c r="A11" s="6"/>
      <c r="B11" s="26"/>
      <c r="C11" s="26"/>
      <c r="D11" s="26"/>
      <c r="E11" s="26"/>
      <c r="F11" s="26"/>
      <c r="G11" s="27"/>
    </row>
    <row r="12" spans="1:10" x14ac:dyDescent="0.25">
      <c r="A12" s="3" t="s">
        <v>15</v>
      </c>
      <c r="B12" s="10">
        <v>2062</v>
      </c>
      <c r="C12" s="11">
        <v>573</v>
      </c>
      <c r="D12" s="10">
        <v>1489</v>
      </c>
      <c r="E12" s="25">
        <v>573</v>
      </c>
      <c r="F12" s="25">
        <v>0</v>
      </c>
      <c r="G12" s="12">
        <f>C12/B12</f>
        <v>0.27788554801163917</v>
      </c>
      <c r="H12" s="7"/>
      <c r="I12" s="7"/>
    </row>
    <row r="13" spans="1:10" x14ac:dyDescent="0.25">
      <c r="A13" s="3" t="s">
        <v>16</v>
      </c>
      <c r="B13" s="10">
        <v>1795</v>
      </c>
      <c r="C13" s="10">
        <v>1292</v>
      </c>
      <c r="D13" s="11">
        <v>503</v>
      </c>
      <c r="E13" s="25">
        <v>1478</v>
      </c>
      <c r="F13" s="25">
        <v>108</v>
      </c>
      <c r="G13" s="12">
        <f t="shared" ref="G13:G20" si="1">C13/B13</f>
        <v>0.7197771587743732</v>
      </c>
    </row>
    <row r="14" spans="1:10" x14ac:dyDescent="0.25">
      <c r="A14" s="3" t="s">
        <v>17</v>
      </c>
      <c r="B14" s="10">
        <v>1703</v>
      </c>
      <c r="C14" s="10">
        <v>1002</v>
      </c>
      <c r="D14" s="11">
        <v>701</v>
      </c>
      <c r="E14" s="25">
        <v>1066</v>
      </c>
      <c r="F14" s="25">
        <v>59</v>
      </c>
      <c r="G14" s="12">
        <f t="shared" si="1"/>
        <v>0.58837345860246626</v>
      </c>
    </row>
    <row r="15" spans="1:10" x14ac:dyDescent="0.25">
      <c r="A15" s="3" t="s">
        <v>18</v>
      </c>
      <c r="B15" s="11">
        <v>900</v>
      </c>
      <c r="C15" s="11">
        <v>602</v>
      </c>
      <c r="D15" s="11">
        <v>298</v>
      </c>
      <c r="E15" s="25">
        <v>675</v>
      </c>
      <c r="F15" s="25">
        <v>73</v>
      </c>
      <c r="G15" s="12">
        <f t="shared" si="1"/>
        <v>0.66888888888888887</v>
      </c>
    </row>
    <row r="16" spans="1:10" x14ac:dyDescent="0.25">
      <c r="A16" s="3" t="s">
        <v>19</v>
      </c>
      <c r="B16" s="11">
        <v>596</v>
      </c>
      <c r="C16" s="11">
        <v>523</v>
      </c>
      <c r="D16" s="11">
        <v>73</v>
      </c>
      <c r="E16" s="25">
        <v>630</v>
      </c>
      <c r="F16" s="25">
        <v>107</v>
      </c>
      <c r="G16" s="12">
        <f t="shared" si="1"/>
        <v>0.87751677852348997</v>
      </c>
    </row>
    <row r="17" spans="1:9" x14ac:dyDescent="0.25">
      <c r="A17" s="3" t="s">
        <v>20</v>
      </c>
      <c r="B17" s="11">
        <v>534</v>
      </c>
      <c r="C17" s="11">
        <v>534</v>
      </c>
      <c r="D17" s="11">
        <v>0</v>
      </c>
      <c r="E17" s="25">
        <v>760</v>
      </c>
      <c r="F17" s="25">
        <v>226</v>
      </c>
      <c r="G17" s="12">
        <f t="shared" si="1"/>
        <v>1</v>
      </c>
    </row>
    <row r="18" spans="1:9" x14ac:dyDescent="0.25">
      <c r="A18" s="3" t="s">
        <v>21</v>
      </c>
      <c r="B18" s="10">
        <v>2316</v>
      </c>
      <c r="C18" s="11">
        <v>868</v>
      </c>
      <c r="D18" s="10">
        <v>1448</v>
      </c>
      <c r="E18" s="25">
        <v>893</v>
      </c>
      <c r="F18" s="25">
        <v>25</v>
      </c>
      <c r="G18" s="12">
        <f t="shared" si="1"/>
        <v>0.37478411053540589</v>
      </c>
    </row>
    <row r="19" spans="1:9" x14ac:dyDescent="0.25">
      <c r="A19" s="24" t="s">
        <v>13</v>
      </c>
      <c r="B19" s="10">
        <v>2610</v>
      </c>
      <c r="C19" s="11">
        <v>845</v>
      </c>
      <c r="D19" s="10">
        <v>1765</v>
      </c>
      <c r="E19" s="11">
        <v>870</v>
      </c>
      <c r="F19" s="25">
        <v>25</v>
      </c>
      <c r="G19" s="12">
        <f t="shared" si="1"/>
        <v>0.32375478927203066</v>
      </c>
      <c r="I19" s="31"/>
    </row>
    <row r="20" spans="1:9" x14ac:dyDescent="0.25">
      <c r="A20" s="3" t="s">
        <v>22</v>
      </c>
      <c r="B20" s="10">
        <v>1141</v>
      </c>
      <c r="C20" s="11">
        <v>876</v>
      </c>
      <c r="D20" s="11">
        <v>265</v>
      </c>
      <c r="E20" s="25">
        <v>1105</v>
      </c>
      <c r="F20" s="25">
        <v>49</v>
      </c>
      <c r="G20" s="12">
        <f t="shared" si="1"/>
        <v>0.76774758983347935</v>
      </c>
    </row>
    <row r="21" spans="1:9" ht="15.75" x14ac:dyDescent="0.25">
      <c r="A21" s="8" t="s">
        <v>23</v>
      </c>
      <c r="B21" s="14">
        <v>13657</v>
      </c>
      <c r="C21" s="14">
        <v>7115</v>
      </c>
      <c r="D21" s="14">
        <v>6542</v>
      </c>
      <c r="E21" s="14">
        <v>8050</v>
      </c>
      <c r="F21" s="14">
        <v>672</v>
      </c>
      <c r="G21" s="15">
        <f>C21/B21</f>
        <v>0.5209782529105953</v>
      </c>
      <c r="I21" s="31"/>
    </row>
    <row r="22" spans="1:9" x14ac:dyDescent="0.25">
      <c r="A22" s="4"/>
      <c r="B22" s="28"/>
      <c r="C22" s="28"/>
      <c r="D22" s="28"/>
      <c r="E22" s="28"/>
      <c r="F22" s="28"/>
      <c r="G22" s="29"/>
    </row>
    <row r="23" spans="1:9" x14ac:dyDescent="0.25">
      <c r="A23" s="23" t="s">
        <v>25</v>
      </c>
      <c r="B23" s="25">
        <v>44234</v>
      </c>
      <c r="C23" s="25">
        <v>16857</v>
      </c>
      <c r="D23" s="25">
        <v>27377</v>
      </c>
      <c r="E23" s="25">
        <v>17878</v>
      </c>
      <c r="F23" s="25">
        <v>695</v>
      </c>
      <c r="G23" s="22">
        <v>0.38109999999999999</v>
      </c>
    </row>
    <row r="24" spans="1:9" x14ac:dyDescent="0.25">
      <c r="A24" s="4"/>
      <c r="B24" s="30"/>
      <c r="C24" s="30"/>
      <c r="D24" s="30"/>
      <c r="E24" s="30"/>
      <c r="F24" s="30"/>
      <c r="G24" s="30"/>
    </row>
    <row r="25" spans="1:9" x14ac:dyDescent="0.25">
      <c r="A25" s="3" t="s">
        <v>24</v>
      </c>
      <c r="B25" s="11">
        <v>853</v>
      </c>
      <c r="C25" s="11">
        <v>726</v>
      </c>
      <c r="D25" s="11">
        <v>127</v>
      </c>
      <c r="E25" s="25">
        <v>985</v>
      </c>
      <c r="F25" s="25">
        <v>259</v>
      </c>
      <c r="G25" s="22">
        <v>0.85109999999999997</v>
      </c>
    </row>
    <row r="26" spans="1:9" x14ac:dyDescent="0.25">
      <c r="A26" s="4"/>
      <c r="B26" s="30"/>
      <c r="C26" s="30"/>
      <c r="D26" s="30"/>
      <c r="E26" s="30"/>
      <c r="F26" s="30"/>
      <c r="G26" s="30"/>
    </row>
    <row r="27" spans="1:9" x14ac:dyDescent="0.25">
      <c r="A27" s="24" t="s">
        <v>26</v>
      </c>
      <c r="B27" s="25">
        <v>69858</v>
      </c>
      <c r="C27" s="25">
        <v>32665</v>
      </c>
      <c r="D27" s="25">
        <v>37193</v>
      </c>
      <c r="E27" s="33">
        <v>33580</v>
      </c>
      <c r="F27" s="25">
        <v>915</v>
      </c>
      <c r="G27" s="22">
        <v>0.46760000000000002</v>
      </c>
    </row>
    <row r="28" spans="1:9" x14ac:dyDescent="0.25">
      <c r="A28" s="4"/>
      <c r="B28" s="13"/>
      <c r="C28" s="13"/>
      <c r="D28" s="13"/>
      <c r="E28" s="13"/>
      <c r="F28" s="13"/>
      <c r="G28" s="13"/>
    </row>
    <row r="29" spans="1:9" ht="15.75" x14ac:dyDescent="0.25">
      <c r="A29" s="9" t="s">
        <v>28</v>
      </c>
      <c r="B29" s="16">
        <v>114945</v>
      </c>
      <c r="C29" s="16">
        <v>50248</v>
      </c>
      <c r="D29" s="16">
        <v>64697</v>
      </c>
      <c r="E29" s="16">
        <v>52443</v>
      </c>
      <c r="F29" s="16">
        <v>1869</v>
      </c>
      <c r="G29" s="32">
        <v>0.43709999999999999</v>
      </c>
    </row>
    <row r="30" spans="1:9" x14ac:dyDescent="0.25">
      <c r="A30" s="5"/>
      <c r="B30" s="17"/>
      <c r="C30" s="17"/>
      <c r="D30" s="17"/>
      <c r="E30" s="17"/>
      <c r="F30" s="17"/>
      <c r="G30" s="18"/>
      <c r="H30" s="7"/>
      <c r="I30" s="7"/>
    </row>
    <row r="31" spans="1:9" x14ac:dyDescent="0.25">
      <c r="B31" s="19"/>
      <c r="C31" s="19"/>
      <c r="D31" s="19"/>
      <c r="E31" s="19"/>
      <c r="F31" s="19"/>
      <c r="G31" s="20"/>
      <c r="H31" s="7"/>
      <c r="I31" s="7"/>
    </row>
    <row r="32" spans="1:9" x14ac:dyDescent="0.25">
      <c r="B32" s="21"/>
      <c r="C32" s="21"/>
      <c r="D32" s="21"/>
      <c r="E32" s="21"/>
      <c r="F32" s="21"/>
      <c r="G32" s="21"/>
      <c r="H32" s="7"/>
      <c r="I32" s="7"/>
    </row>
  </sheetData>
  <mergeCells count="1">
    <mergeCell ref="A1:G1"/>
  </mergeCells>
  <pageMargins left="0.70866141732283472" right="0.70866141732283472" top="1.5748031496062993" bottom="0.78740157480314965" header="0.31496062992125984" footer="0.31496062992125984"/>
  <pageSetup scale="9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2014-02-24T19:40:02Z</cp:lastPrinted>
  <dcterms:created xsi:type="dcterms:W3CDTF">2012-07-25T19:58:13Z</dcterms:created>
  <dcterms:modified xsi:type="dcterms:W3CDTF">2015-07-22T19:39:48Z</dcterms:modified>
</cp:coreProperties>
</file>